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Worksheet 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<sst xmlns="http://schemas.openxmlformats.org/spreadsheetml/2006/main" uniqueCount="88">
  <si>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</si>
  <si>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</si>
  <si>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</si>
  <si>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</si>
  <si>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</si>
  <si>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</si>
  <si>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</si>
  <si>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</si>
  <si>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</si>
  <si>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</si>
  <si>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</si>
  <si>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</si>
  <si>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</si>
  <si>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</si>
  <si>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</si>
  <si>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</si>
  <si>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</si>
  <si>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</si>
  <si>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</si>
  <si>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</si>
  <si>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</si>
  <si>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</si>
  <si>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</si>
  <si>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</si>
  <si>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</si>
  <si>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</si>
  <si>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</si>
  <si>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</si>
  <si>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</si>
  <si>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</si>
  <si>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</si>
  <si>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</si>
  <si>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</si>
  <si>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</si>
  <si>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</si>
  <si>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</si>
  <si>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</si>
  <si>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</si>
  <si>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</si>
  <si>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</si>
  <si>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</si>
  <si>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</si>
  <si>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</si>
  <si>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</si>
  <si>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</si>
  <si>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</si>
  <si>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</si>
  <si>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</si>
  <si>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</si>
  <si>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</si>
  <si>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</si>
  <si>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</si>
  <si>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</si>
  <si>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</si>
  <si>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</si>
  <si>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</si>
  <si>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</si>
  <si>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</si>
  <si>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</si>
  <si>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</si>
  <si>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</si>
  <si>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</si>
  <si>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</si>
  <si>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</si>
  <si>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</si>
  <si>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</si>
  <si>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</si>
  <si>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</si>
  <si>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</si>
  <si>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</si>
  <si>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</si>
  <si>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</si>
  <si>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</si>
  <si>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</si>
  <si>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</si>
  <si>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</si>
  <si>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</si>
  <si>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</si>
  <si>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fr</t>
  </si>
  <si>
    <t>Alexandre Kubicki</t>
  </si>
  <si>
    <t>Hugo del Rabal</t>
  </si>
  <si>
    <t>la</t>
  </si>
  <si>
    <t xml:space="preserve">Lorena Gutiérrez </t>
  </si>
  <si>
    <t>Patricia Jovellar</t>
  </si>
  <si>
    <t>Dr. Tim Flynn</t>
  </si>
  <si>
    <t>masterclass</t>
  </si>
  <si>
    <t>Estefania Garcia</t>
  </si>
  <si>
    <t>pt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</si>
</sst>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>
        <v>0.35</v>
      </c>
      <c r="D2">
        <v>1141.5</v>
      </c>
      <c r="E2">
        <v>9</v>
      </c>
      <c r="F2">
        <f>IF(D2&gt;500,500,D2)</f>
        <v>500</v>
      </c>
      <c r="G2">
        <f>D2-F2</f>
        <v>641.5</v>
      </c>
      <c r="H2">
        <f>G2*C2</f>
        <v>224.525</v>
      </c>
      <c r="I2">
        <f>F2+G2-H2</f>
        <v>916.975</v>
      </c>
      <c r="J2">
        <f>IF(I2*C2&gt;2500,2500,I2*C2)</f>
        <v>320.94125</v>
      </c>
    </row>
    <row r="3" spans="1:10">
      <c r="A3" t="s">
        <v>12</v>
      </c>
      <c r="B3" t="s">
        <v>11</v>
      </c>
      <c r="C3">
        <v>0.35</v>
      </c>
      <c r="D3">
        <v>364.0</v>
      </c>
      <c r="E3">
        <v>6</v>
      </c>
      <c r="F3">
        <f>IF(D3&gt;500,500,D3)</f>
        <v>364</v>
      </c>
      <c r="G3">
        <f>D3-F3</f>
        <v>0</v>
      </c>
      <c r="H3">
        <f>G3*C3</f>
        <v>0</v>
      </c>
      <c r="I3">
        <f>F3+G3-H3</f>
        <v>364</v>
      </c>
      <c r="J3">
        <f>IF(I3*C3&gt;2500,2500,I3*C3)</f>
        <v>127.4</v>
      </c>
    </row>
    <row r="4" spans="1:10">
      <c r="A4" t="s">
        <v>13</v>
      </c>
      <c r="B4" t="s">
        <v>11</v>
      </c>
      <c r="C4">
        <v>0.35</v>
      </c>
      <c r="D4">
        <v>300.0</v>
      </c>
      <c r="E4">
        <v>3</v>
      </c>
      <c r="F4">
        <f>IF(D4&gt;500,500,D4)</f>
        <v>300</v>
      </c>
      <c r="G4">
        <f>D4-F4</f>
        <v>0</v>
      </c>
      <c r="H4">
        <f>G4*C4</f>
        <v>0</v>
      </c>
      <c r="I4">
        <f>F4+G4-H4</f>
        <v>300</v>
      </c>
      <c r="J4">
        <f>IF(I4*C4&gt;2500,2500,I4*C4)</f>
        <v>105</v>
      </c>
    </row>
    <row r="5" spans="1:10">
      <c r="A5" t="s">
        <v>14</v>
      </c>
      <c r="B5" t="s">
        <v>11</v>
      </c>
      <c r="C5">
        <v>0.5</v>
      </c>
      <c r="D5">
        <v>230.0</v>
      </c>
      <c r="E5">
        <v>1</v>
      </c>
      <c r="F5">
        <f>IF(D5&gt;500,500,D5)</f>
        <v>230</v>
      </c>
      <c r="G5">
        <f>D5-F5</f>
        <v>0</v>
      </c>
      <c r="H5">
        <f>G5*C5</f>
        <v>0</v>
      </c>
      <c r="I5">
        <f>F5+G5-H5</f>
        <v>230</v>
      </c>
      <c r="J5">
        <f>IF(I5*C5&gt;2500,2500,I5*C5)</f>
        <v>115</v>
      </c>
    </row>
    <row r="6" spans="1:10">
      <c r="A6" t="s">
        <v>15</v>
      </c>
      <c r="B6" t="s">
        <v>11</v>
      </c>
      <c r="C6">
        <v>0.5</v>
      </c>
      <c r="D6">
        <v>1746.0</v>
      </c>
      <c r="E6">
        <v>16</v>
      </c>
      <c r="F6">
        <f>IF(D6&gt;500,500,D6)</f>
        <v>500</v>
      </c>
      <c r="G6">
        <f>D6-F6</f>
        <v>1246</v>
      </c>
      <c r="H6">
        <f>G6*C6</f>
        <v>623</v>
      </c>
      <c r="I6">
        <f>F6+G6-H6</f>
        <v>1123</v>
      </c>
      <c r="J6">
        <f>IF(I6*C6&gt;2500,2500,I6*C6)</f>
        <v>561.5</v>
      </c>
    </row>
    <row r="7" spans="1:10">
      <c r="A7" t="s">
        <v>16</v>
      </c>
      <c r="B7" t="s">
        <v>11</v>
      </c>
      <c r="C7">
        <v>0.35</v>
      </c>
      <c r="D7">
        <v>2636.25</v>
      </c>
      <c r="E7">
        <v>20</v>
      </c>
      <c r="F7">
        <f>IF(D7&gt;500,500,D7)</f>
        <v>500</v>
      </c>
      <c r="G7">
        <f>D7-F7</f>
        <v>2136.25</v>
      </c>
      <c r="H7">
        <f>G7*C7</f>
        <v>747.6875</v>
      </c>
      <c r="I7">
        <f>F7+G7-H7</f>
        <v>1888.5625</v>
      </c>
      <c r="J7">
        <f>IF(I7*C7&gt;2500,2500,I7*C7)</f>
        <v>660.996875</v>
      </c>
    </row>
    <row r="8" spans="1:10">
      <c r="A8" t="s">
        <v>17</v>
      </c>
      <c r="B8" t="s">
        <v>11</v>
      </c>
      <c r="C8">
        <v>0.5</v>
      </c>
      <c r="D8">
        <v>380.0</v>
      </c>
      <c r="E8">
        <v>4</v>
      </c>
      <c r="F8">
        <f>IF(D8&gt;500,500,D8)</f>
        <v>380</v>
      </c>
      <c r="G8">
        <f>D8-F8</f>
        <v>0</v>
      </c>
      <c r="H8">
        <f>G8*C8</f>
        <v>0</v>
      </c>
      <c r="I8">
        <f>F8+G8-H8</f>
        <v>380</v>
      </c>
      <c r="J8">
        <f>IF(I8*C8&gt;2500,2500,I8*C8)</f>
        <v>190</v>
      </c>
    </row>
    <row r="9" spans="1:10">
      <c r="A9" t="s">
        <v>18</v>
      </c>
      <c r="B9" t="s">
        <v>11</v>
      </c>
      <c r="C9">
        <v>0.5</v>
      </c>
      <c r="D9">
        <v>345.0</v>
      </c>
      <c r="E9">
        <v>3</v>
      </c>
      <c r="F9">
        <f>IF(D9&gt;500,500,D9)</f>
        <v>345</v>
      </c>
      <c r="G9">
        <f>D9-F9</f>
        <v>0</v>
      </c>
      <c r="H9">
        <f>G9*C9</f>
        <v>0</v>
      </c>
      <c r="I9">
        <f>F9+G9-H9</f>
        <v>345</v>
      </c>
      <c r="J9">
        <f>IF(I9*C9&gt;2500,2500,I9*C9)</f>
        <v>172.5</v>
      </c>
    </row>
    <row r="10" spans="1:10">
      <c r="A10" t="s">
        <v>19</v>
      </c>
      <c r="B10" t="s">
        <v>11</v>
      </c>
      <c r="C10">
        <v>0.35</v>
      </c>
      <c r="D10">
        <v>637.5</v>
      </c>
      <c r="E10">
        <v>5</v>
      </c>
      <c r="F10">
        <f>IF(D10&gt;500,500,D10)</f>
        <v>500</v>
      </c>
      <c r="G10">
        <f>D10-F10</f>
        <v>137.5</v>
      </c>
      <c r="H10">
        <f>G10*C10</f>
        <v>48.125</v>
      </c>
      <c r="I10">
        <f>F10+G10-H10</f>
        <v>589.375</v>
      </c>
      <c r="J10">
        <f>IF(I10*C10&gt;2500,2500,I10*C10)</f>
        <v>206.28125</v>
      </c>
    </row>
    <row r="11" spans="1:10">
      <c r="A11" t="s">
        <v>20</v>
      </c>
      <c r="B11" t="s">
        <v>11</v>
      </c>
      <c r="C11">
        <v>0.35</v>
      </c>
      <c r="D11">
        <v>1342.5</v>
      </c>
      <c r="E11">
        <v>10</v>
      </c>
      <c r="F11">
        <f>IF(D11&gt;500,500,D11)</f>
        <v>500</v>
      </c>
      <c r="G11">
        <f>D11-F11</f>
        <v>842.5</v>
      </c>
      <c r="H11">
        <f>G11*C11</f>
        <v>294.875</v>
      </c>
      <c r="I11">
        <f>F11+G11-H11</f>
        <v>1047.625</v>
      </c>
      <c r="J11">
        <f>IF(I11*C11&gt;2500,2500,I11*C11)</f>
        <v>366.66875</v>
      </c>
    </row>
    <row r="12" spans="1:10">
      <c r="A12" t="s">
        <v>21</v>
      </c>
      <c r="B12" t="s">
        <v>11</v>
      </c>
      <c r="C12">
        <v>0.35</v>
      </c>
      <c r="D12">
        <v>3264.0</v>
      </c>
      <c r="E12">
        <v>28</v>
      </c>
      <c r="F12">
        <f>IF(D12&gt;500,500,D12)</f>
        <v>500</v>
      </c>
      <c r="G12">
        <f>D12-F12</f>
        <v>2764</v>
      </c>
      <c r="H12">
        <f>G12*C12</f>
        <v>967.4</v>
      </c>
      <c r="I12">
        <f>F12+G12-H12</f>
        <v>2296.6</v>
      </c>
      <c r="J12">
        <f>IF(I12*C12&gt;2500,2500,I12*C12)</f>
        <v>803.81</v>
      </c>
    </row>
    <row r="13" spans="1:10">
      <c r="A13" t="s">
        <v>22</v>
      </c>
      <c r="B13" t="s">
        <v>11</v>
      </c>
      <c r="C13">
        <v>0.35</v>
      </c>
      <c r="D13">
        <v>3823.33</v>
      </c>
      <c r="E13">
        <v>26</v>
      </c>
      <c r="F13">
        <f>IF(D13&gt;500,500,D13)</f>
        <v>500</v>
      </c>
      <c r="G13">
        <f>D13-F13</f>
        <v>3323.33</v>
      </c>
      <c r="H13">
        <f>G13*C13</f>
        <v>1163.1655</v>
      </c>
      <c r="I13">
        <f>F13+G13-H13</f>
        <v>2660.1645</v>
      </c>
      <c r="J13">
        <f>IF(I13*C13&gt;2500,2500,I13*C13)</f>
        <v>931.057575</v>
      </c>
    </row>
    <row r="14" spans="1:10">
      <c r="A14" t="s">
        <v>23</v>
      </c>
      <c r="B14" t="s">
        <v>11</v>
      </c>
      <c r="C14">
        <v>0.35</v>
      </c>
      <c r="D14">
        <v>360.0</v>
      </c>
      <c r="E14">
        <v>2</v>
      </c>
      <c r="F14">
        <f>IF(D14&gt;500,500,D14)</f>
        <v>360</v>
      </c>
      <c r="G14">
        <f>D14-F14</f>
        <v>0</v>
      </c>
      <c r="H14">
        <f>G14*C14</f>
        <v>0</v>
      </c>
      <c r="I14">
        <f>F14+G14-H14</f>
        <v>360</v>
      </c>
      <c r="J14">
        <f>IF(I14*C14&gt;2500,2500,I14*C14)</f>
        <v>126</v>
      </c>
    </row>
    <row r="15" spans="1:10">
      <c r="A15" t="s">
        <v>24</v>
      </c>
      <c r="B15" t="s">
        <v>11</v>
      </c>
      <c r="C15">
        <v>0</v>
      </c>
      <c r="D15">
        <v>240.0</v>
      </c>
      <c r="E15">
        <v>2</v>
      </c>
      <c r="F15">
        <f>IF(D15&gt;500,500,D15)</f>
        <v>240</v>
      </c>
      <c r="G15">
        <f>D15-F15</f>
        <v>0</v>
      </c>
      <c r="H15">
        <f>G15*C15</f>
        <v>0</v>
      </c>
      <c r="I15">
        <f>F15+G15-H15</f>
        <v>240</v>
      </c>
      <c r="J15">
        <f>IF(I15*C15&gt;2500,2500,I15*C15)</f>
        <v>0</v>
      </c>
    </row>
    <row r="16" spans="1:10">
      <c r="A16" t="s">
        <v>25</v>
      </c>
      <c r="B16" t="s">
        <v>11</v>
      </c>
      <c r="C16">
        <v>0.35</v>
      </c>
      <c r="D16">
        <v>1298.0</v>
      </c>
      <c r="E16">
        <v>6</v>
      </c>
      <c r="F16">
        <f>IF(D16&gt;500,500,D16)</f>
        <v>500</v>
      </c>
      <c r="G16">
        <f>D16-F16</f>
        <v>798</v>
      </c>
      <c r="H16">
        <f>G16*C16</f>
        <v>279.3</v>
      </c>
      <c r="I16">
        <f>F16+G16-H16</f>
        <v>1018.7</v>
      </c>
      <c r="J16">
        <f>IF(I16*C16&gt;2500,2500,I16*C16)</f>
        <v>356.545</v>
      </c>
    </row>
    <row r="17" spans="1:10">
      <c r="A17" t="s">
        <v>26</v>
      </c>
      <c r="B17" t="s">
        <v>11</v>
      </c>
      <c r="C17">
        <v>0.35</v>
      </c>
      <c r="D17">
        <v>700.0</v>
      </c>
      <c r="E17">
        <v>6</v>
      </c>
      <c r="F17">
        <f>IF(D17&gt;500,500,D17)</f>
        <v>500</v>
      </c>
      <c r="G17">
        <f>D17-F17</f>
        <v>200</v>
      </c>
      <c r="H17">
        <f>G17*C17</f>
        <v>70</v>
      </c>
      <c r="I17">
        <f>F17+G17-H17</f>
        <v>630</v>
      </c>
      <c r="J17">
        <f>IF(I17*C17&gt;2500,2500,I17*C17)</f>
        <v>220.5</v>
      </c>
    </row>
    <row r="18" spans="1:10">
      <c r="A18" t="s">
        <v>27</v>
      </c>
      <c r="B18" t="s">
        <v>11</v>
      </c>
      <c r="C18">
        <v>0.35</v>
      </c>
      <c r="D18">
        <v>2860.0</v>
      </c>
      <c r="E18">
        <v>28</v>
      </c>
      <c r="F18">
        <f>IF(D18&gt;500,500,D18)</f>
        <v>500</v>
      </c>
      <c r="G18">
        <f>D18-F18</f>
        <v>2360</v>
      </c>
      <c r="H18">
        <f>G18*C18</f>
        <v>826</v>
      </c>
      <c r="I18">
        <f>F18+G18-H18</f>
        <v>2034</v>
      </c>
      <c r="J18">
        <f>IF(I18*C18&gt;2500,2500,I18*C18)</f>
        <v>711.9</v>
      </c>
    </row>
    <row r="19" spans="1:10">
      <c r="A19" t="s">
        <v>28</v>
      </c>
      <c r="B19" t="s">
        <v>11</v>
      </c>
      <c r="C19">
        <v>0.35</v>
      </c>
      <c r="D19">
        <v>562.5</v>
      </c>
      <c r="E19">
        <v>4</v>
      </c>
      <c r="F19">
        <f>IF(D19&gt;500,500,D19)</f>
        <v>500</v>
      </c>
      <c r="G19">
        <f>D19-F19</f>
        <v>62.5</v>
      </c>
      <c r="H19">
        <f>G19*C19</f>
        <v>21.875</v>
      </c>
      <c r="I19">
        <f>F19+G19-H19</f>
        <v>540.625</v>
      </c>
      <c r="J19">
        <f>IF(I19*C19&gt;2500,2500,I19*C19)</f>
        <v>189.21875</v>
      </c>
    </row>
    <row r="20" spans="1:10">
      <c r="A20" t="s">
        <v>29</v>
      </c>
      <c r="B20" t="s">
        <v>11</v>
      </c>
      <c r="C20">
        <v>0.35</v>
      </c>
      <c r="D20">
        <v>1292.5</v>
      </c>
      <c r="E20">
        <v>9</v>
      </c>
      <c r="F20">
        <f>IF(D20&gt;500,500,D20)</f>
        <v>500</v>
      </c>
      <c r="G20">
        <f>D20-F20</f>
        <v>792.5</v>
      </c>
      <c r="H20">
        <f>G20*C20</f>
        <v>277.375</v>
      </c>
      <c r="I20">
        <f>F20+G20-H20</f>
        <v>1015.125</v>
      </c>
      <c r="J20">
        <f>IF(I20*C20&gt;2500,2500,I20*C20)</f>
        <v>355.29375</v>
      </c>
    </row>
    <row r="21" spans="1:10">
      <c r="A21" t="s">
        <v>30</v>
      </c>
      <c r="B21" t="s">
        <v>11</v>
      </c>
      <c r="C21">
        <v>0.35</v>
      </c>
      <c r="D21">
        <v>1090.0</v>
      </c>
      <c r="E21">
        <v>11</v>
      </c>
      <c r="F21">
        <f>IF(D21&gt;500,500,D21)</f>
        <v>500</v>
      </c>
      <c r="G21">
        <f>D21-F21</f>
        <v>590</v>
      </c>
      <c r="H21">
        <f>G21*C21</f>
        <v>206.5</v>
      </c>
      <c r="I21">
        <f>F21+G21-H21</f>
        <v>883.5</v>
      </c>
      <c r="J21">
        <f>IF(I21*C21&gt;2500,2500,I21*C21)</f>
        <v>309.225</v>
      </c>
    </row>
    <row r="22" spans="1:10">
      <c r="A22" t="s">
        <v>31</v>
      </c>
      <c r="B22" t="s">
        <v>11</v>
      </c>
      <c r="C22">
        <v>0.5</v>
      </c>
      <c r="D22">
        <v>112.5</v>
      </c>
      <c r="E22">
        <v>1</v>
      </c>
      <c r="F22">
        <f>IF(D22&gt;500,500,D22)</f>
        <v>112.5</v>
      </c>
      <c r="G22">
        <f>D22-F22</f>
        <v>0</v>
      </c>
      <c r="H22">
        <f>G22*C22</f>
        <v>0</v>
      </c>
      <c r="I22">
        <f>F22+G22-H22</f>
        <v>112.5</v>
      </c>
      <c r="J22">
        <f>IF(I22*C22&gt;2500,2500,I22*C22)</f>
        <v>56.25</v>
      </c>
    </row>
    <row r="23" spans="1:10">
      <c r="A23" t="s">
        <v>32</v>
      </c>
      <c r="B23" t="s">
        <v>11</v>
      </c>
      <c r="C23">
        <v>0.35</v>
      </c>
      <c r="D23">
        <v>264.0</v>
      </c>
      <c r="E23">
        <v>4</v>
      </c>
      <c r="F23">
        <f>IF(D23&gt;500,500,D23)</f>
        <v>264</v>
      </c>
      <c r="G23">
        <f>D23-F23</f>
        <v>0</v>
      </c>
      <c r="H23">
        <f>G23*C23</f>
        <v>0</v>
      </c>
      <c r="I23">
        <f>F23+G23-H23</f>
        <v>264</v>
      </c>
      <c r="J23">
        <f>IF(I23*C23&gt;2500,2500,I23*C23)</f>
        <v>92.4</v>
      </c>
    </row>
    <row r="24" spans="1:10">
      <c r="A24" t="s">
        <v>33</v>
      </c>
      <c r="B24" t="s">
        <v>11</v>
      </c>
      <c r="C24">
        <v>0.35</v>
      </c>
      <c r="D24">
        <v>2867.0</v>
      </c>
      <c r="E24">
        <v>25</v>
      </c>
      <c r="F24">
        <f>IF(D24&gt;500,500,D24)</f>
        <v>500</v>
      </c>
      <c r="G24">
        <f>D24-F24</f>
        <v>2367</v>
      </c>
      <c r="H24">
        <f>G24*C24</f>
        <v>828.45</v>
      </c>
      <c r="I24">
        <f>F24+G24-H24</f>
        <v>2038.55</v>
      </c>
      <c r="J24">
        <f>IF(I24*C24&gt;2500,2500,I24*C24)</f>
        <v>713.4925</v>
      </c>
    </row>
    <row r="25" spans="1:10">
      <c r="A25" t="s">
        <v>34</v>
      </c>
      <c r="B25" t="s">
        <v>11</v>
      </c>
      <c r="C25">
        <v>0.4</v>
      </c>
      <c r="D25">
        <v>1047.5</v>
      </c>
      <c r="E25">
        <v>11</v>
      </c>
      <c r="F25">
        <f>IF(D25&gt;500,500,D25)</f>
        <v>500</v>
      </c>
      <c r="G25">
        <f>D25-F25</f>
        <v>547.5</v>
      </c>
      <c r="H25">
        <f>G25*C25</f>
        <v>219</v>
      </c>
      <c r="I25">
        <f>F25+G25-H25</f>
        <v>828.5</v>
      </c>
      <c r="J25">
        <f>IF(I25*C25&gt;2500,2500,I25*C25)</f>
        <v>331.4</v>
      </c>
    </row>
    <row r="26" spans="1:10">
      <c r="A26" t="s">
        <v>35</v>
      </c>
      <c r="B26" t="s">
        <v>11</v>
      </c>
      <c r="C26">
        <v>0.5</v>
      </c>
      <c r="D26">
        <v>3500.0</v>
      </c>
      <c r="E26">
        <v>29</v>
      </c>
      <c r="F26">
        <f>IF(D26&gt;500,500,D26)</f>
        <v>500</v>
      </c>
      <c r="G26">
        <f>D26-F26</f>
        <v>3000</v>
      </c>
      <c r="H26">
        <f>G26*C26</f>
        <v>1500</v>
      </c>
      <c r="I26">
        <f>F26+G26-H26</f>
        <v>2000</v>
      </c>
      <c r="J26">
        <f>IF(I26*C26&gt;2500,2500,I26*C26)</f>
        <v>1000</v>
      </c>
    </row>
    <row r="27" spans="1:10">
      <c r="A27" t="s">
        <v>36</v>
      </c>
      <c r="B27" t="s">
        <v>11</v>
      </c>
      <c r="C27">
        <v>0.35</v>
      </c>
      <c r="D27">
        <v>1435.5</v>
      </c>
      <c r="E27">
        <v>19</v>
      </c>
      <c r="F27">
        <f>IF(D27&gt;500,500,D27)</f>
        <v>500</v>
      </c>
      <c r="G27">
        <f>D27-F27</f>
        <v>935.5</v>
      </c>
      <c r="H27">
        <f>G27*C27</f>
        <v>327.425</v>
      </c>
      <c r="I27">
        <f>F27+G27-H27</f>
        <v>1108.075</v>
      </c>
      <c r="J27">
        <f>IF(I27*C27&gt;2500,2500,I27*C27)</f>
        <v>387.82625</v>
      </c>
    </row>
    <row r="28" spans="1:10">
      <c r="A28" t="s">
        <v>37</v>
      </c>
      <c r="B28" t="s">
        <v>11</v>
      </c>
      <c r="C28">
        <v>0.35</v>
      </c>
      <c r="D28">
        <v>975.0</v>
      </c>
      <c r="E28">
        <v>7</v>
      </c>
      <c r="F28">
        <f>IF(D28&gt;500,500,D28)</f>
        <v>500</v>
      </c>
      <c r="G28">
        <f>D28-F28</f>
        <v>475</v>
      </c>
      <c r="H28">
        <f>G28*C28</f>
        <v>166.25</v>
      </c>
      <c r="I28">
        <f>F28+G28-H28</f>
        <v>808.75</v>
      </c>
      <c r="J28">
        <f>IF(I28*C28&gt;2500,2500,I28*C28)</f>
        <v>283.0625</v>
      </c>
    </row>
    <row r="29" spans="1:10">
      <c r="A29" t="s">
        <v>38</v>
      </c>
      <c r="B29" t="s">
        <v>11</v>
      </c>
      <c r="C29">
        <v>0.35</v>
      </c>
      <c r="D29">
        <v>2799.17</v>
      </c>
      <c r="E29">
        <v>23</v>
      </c>
      <c r="F29">
        <f>IF(D29&gt;500,500,D29)</f>
        <v>500</v>
      </c>
      <c r="G29">
        <f>D29-F29</f>
        <v>2299.17</v>
      </c>
      <c r="H29">
        <f>G29*C29</f>
        <v>804.7095</v>
      </c>
      <c r="I29">
        <f>F29+G29-H29</f>
        <v>1994.4605</v>
      </c>
      <c r="J29">
        <f>IF(I29*C29&gt;2500,2500,I29*C29)</f>
        <v>698.061175</v>
      </c>
    </row>
    <row r="30" spans="1:10">
      <c r="A30" t="s">
        <v>39</v>
      </c>
      <c r="B30" t="s">
        <v>11</v>
      </c>
      <c r="C30">
        <v>0.35</v>
      </c>
      <c r="D30">
        <v>1185.0</v>
      </c>
      <c r="E30">
        <v>9</v>
      </c>
      <c r="F30">
        <f>IF(D30&gt;500,500,D30)</f>
        <v>500</v>
      </c>
      <c r="G30">
        <f>D30-F30</f>
        <v>685</v>
      </c>
      <c r="H30">
        <f>G30*C30</f>
        <v>239.75</v>
      </c>
      <c r="I30">
        <f>F30+G30-H30</f>
        <v>945.25</v>
      </c>
      <c r="J30">
        <f>IF(I30*C30&gt;2500,2500,I30*C30)</f>
        <v>330.8375</v>
      </c>
    </row>
    <row r="31" spans="1:10">
      <c r="A31" t="s">
        <v>40</v>
      </c>
      <c r="B31" t="s">
        <v>11</v>
      </c>
      <c r="C31">
        <v>0.35</v>
      </c>
      <c r="D31">
        <v>670.5</v>
      </c>
      <c r="E31">
        <v>5</v>
      </c>
      <c r="F31">
        <f>IF(D31&gt;500,500,D31)</f>
        <v>500</v>
      </c>
      <c r="G31">
        <f>D31-F31</f>
        <v>170.5</v>
      </c>
      <c r="H31">
        <f>G31*C31</f>
        <v>59.675</v>
      </c>
      <c r="I31">
        <f>F31+G31-H31</f>
        <v>610.825</v>
      </c>
      <c r="J31">
        <f>IF(I31*C31&gt;2500,2500,I31*C31)</f>
        <v>213.78875</v>
      </c>
    </row>
    <row r="32" spans="1:10">
      <c r="A32" t="s">
        <v>41</v>
      </c>
      <c r="B32" t="s">
        <v>11</v>
      </c>
      <c r="C32">
        <v>0.35</v>
      </c>
      <c r="D32">
        <v>816.0</v>
      </c>
      <c r="E32">
        <v>4</v>
      </c>
      <c r="F32">
        <f>IF(D32&gt;500,500,D32)</f>
        <v>500</v>
      </c>
      <c r="G32">
        <f>D32-F32</f>
        <v>316</v>
      </c>
      <c r="H32">
        <f>G32*C32</f>
        <v>110.6</v>
      </c>
      <c r="I32">
        <f>F32+G32-H32</f>
        <v>705.4</v>
      </c>
      <c r="J32">
        <f>IF(I32*C32&gt;2500,2500,I32*C32)</f>
        <v>246.89</v>
      </c>
    </row>
    <row r="33" spans="1:10">
      <c r="A33" t="s">
        <v>42</v>
      </c>
      <c r="B33" t="s">
        <v>11</v>
      </c>
      <c r="C33">
        <v>0.5</v>
      </c>
      <c r="D33">
        <v>250.0</v>
      </c>
      <c r="E33">
        <v>1</v>
      </c>
      <c r="F33">
        <f>IF(D33&gt;500,500,D33)</f>
        <v>250</v>
      </c>
      <c r="G33">
        <f>D33-F33</f>
        <v>0</v>
      </c>
      <c r="H33">
        <f>G33*C33</f>
        <v>0</v>
      </c>
      <c r="I33">
        <f>F33+G33-H33</f>
        <v>250</v>
      </c>
      <c r="J33">
        <f>IF(I33*C33&gt;2500,2500,I33*C33)</f>
        <v>125</v>
      </c>
    </row>
    <row r="34" spans="1:10">
      <c r="A34" t="s">
        <v>43</v>
      </c>
      <c r="B34" t="s">
        <v>11</v>
      </c>
      <c r="C34">
        <v>0.35</v>
      </c>
      <c r="D34">
        <v>1112.5</v>
      </c>
      <c r="E34">
        <v>9</v>
      </c>
      <c r="F34">
        <f>IF(D34&gt;500,500,D34)</f>
        <v>500</v>
      </c>
      <c r="G34">
        <f>D34-F34</f>
        <v>612.5</v>
      </c>
      <c r="H34">
        <f>G34*C34</f>
        <v>214.375</v>
      </c>
      <c r="I34">
        <f>F34+G34-H34</f>
        <v>898.125</v>
      </c>
      <c r="J34">
        <f>IF(I34*C34&gt;2500,2500,I34*C34)</f>
        <v>314.34375</v>
      </c>
    </row>
    <row r="35" spans="1:10">
      <c r="A35" t="s">
        <v>44</v>
      </c>
      <c r="B35" t="s">
        <v>11</v>
      </c>
      <c r="C35">
        <v>0.35</v>
      </c>
      <c r="D35">
        <v>112.5</v>
      </c>
      <c r="E35">
        <v>1</v>
      </c>
      <c r="F35">
        <f>IF(D35&gt;500,500,D35)</f>
        <v>112.5</v>
      </c>
      <c r="G35">
        <f>D35-F35</f>
        <v>0</v>
      </c>
      <c r="H35">
        <f>G35*C35</f>
        <v>0</v>
      </c>
      <c r="I35">
        <f>F35+G35-H35</f>
        <v>112.5</v>
      </c>
      <c r="J35">
        <f>IF(I35*C35&gt;2500,2500,I35*C35)</f>
        <v>39.375</v>
      </c>
    </row>
    <row r="36" spans="1:10">
      <c r="A36" t="s">
        <v>45</v>
      </c>
      <c r="B36" t="s">
        <v>11</v>
      </c>
      <c r="C36">
        <v>0.5</v>
      </c>
      <c r="D36">
        <v>16861.25</v>
      </c>
      <c r="E36">
        <v>117</v>
      </c>
      <c r="F36">
        <f>IF(D36&gt;500,500,D36)</f>
        <v>500</v>
      </c>
      <c r="G36">
        <f>D36-F36</f>
        <v>16361.25</v>
      </c>
      <c r="H36">
        <f>G36*C36</f>
        <v>8180.625</v>
      </c>
      <c r="I36">
        <f>F36+G36-H36</f>
        <v>8680.625</v>
      </c>
      <c r="J36">
        <f>IF(I36*C36&gt;2500,2500,I36*C36)</f>
        <v>2500</v>
      </c>
    </row>
    <row r="37" spans="1:10">
      <c r="A37" t="s">
        <v>46</v>
      </c>
      <c r="B37" t="s">
        <v>11</v>
      </c>
      <c r="C37">
        <v>0.35</v>
      </c>
      <c r="D37">
        <v>1122.5</v>
      </c>
      <c r="E37">
        <v>11</v>
      </c>
      <c r="F37">
        <f>IF(D37&gt;500,500,D37)</f>
        <v>500</v>
      </c>
      <c r="G37">
        <f>D37-F37</f>
        <v>622.5</v>
      </c>
      <c r="H37">
        <f>G37*C37</f>
        <v>217.875</v>
      </c>
      <c r="I37">
        <f>F37+G37-H37</f>
        <v>904.625</v>
      </c>
      <c r="J37">
        <f>IF(I37*C37&gt;2500,2500,I37*C37)</f>
        <v>316.61875</v>
      </c>
    </row>
    <row r="38" spans="1:10">
      <c r="A38" t="s">
        <v>47</v>
      </c>
      <c r="B38" t="s">
        <v>11</v>
      </c>
      <c r="C38">
        <v>0.35</v>
      </c>
      <c r="D38">
        <v>1065.0</v>
      </c>
      <c r="E38">
        <v>8</v>
      </c>
      <c r="F38">
        <f>IF(D38&gt;500,500,D38)</f>
        <v>500</v>
      </c>
      <c r="G38">
        <f>D38-F38</f>
        <v>565</v>
      </c>
      <c r="H38">
        <f>G38*C38</f>
        <v>197.75</v>
      </c>
      <c r="I38">
        <f>F38+G38-H38</f>
        <v>867.25</v>
      </c>
      <c r="J38">
        <f>IF(I38*C38&gt;2500,2500,I38*C38)</f>
        <v>303.5375</v>
      </c>
    </row>
    <row r="39" spans="1:10">
      <c r="A39" t="s">
        <v>48</v>
      </c>
      <c r="B39" t="s">
        <v>11</v>
      </c>
      <c r="C39">
        <v>0.4</v>
      </c>
      <c r="D39">
        <v>375.0</v>
      </c>
      <c r="E39">
        <v>3</v>
      </c>
      <c r="F39">
        <f>IF(D39&gt;500,500,D39)</f>
        <v>375</v>
      </c>
      <c r="G39">
        <f>D39-F39</f>
        <v>0</v>
      </c>
      <c r="H39">
        <f>G39*C39</f>
        <v>0</v>
      </c>
      <c r="I39">
        <f>F39+G39-H39</f>
        <v>375</v>
      </c>
      <c r="J39">
        <f>IF(I39*C39&gt;2500,2500,I39*C39)</f>
        <v>150</v>
      </c>
    </row>
    <row r="40" spans="1:10">
      <c r="A40" t="s">
        <v>49</v>
      </c>
      <c r="B40" t="s">
        <v>11</v>
      </c>
      <c r="C40">
        <v>0.35</v>
      </c>
      <c r="D40">
        <v>560.0</v>
      </c>
      <c r="E40">
        <v>4</v>
      </c>
      <c r="F40">
        <f>IF(D40&gt;500,500,D40)</f>
        <v>500</v>
      </c>
      <c r="G40">
        <f>D40-F40</f>
        <v>60</v>
      </c>
      <c r="H40">
        <f>G40*C40</f>
        <v>21</v>
      </c>
      <c r="I40">
        <f>F40+G40-H40</f>
        <v>539</v>
      </c>
      <c r="J40">
        <f>IF(I40*C40&gt;2500,2500,I40*C40)</f>
        <v>188.65</v>
      </c>
    </row>
    <row r="41" spans="1:10">
      <c r="A41" t="s">
        <v>50</v>
      </c>
      <c r="B41" t="s">
        <v>11</v>
      </c>
      <c r="C41">
        <v>0.35</v>
      </c>
      <c r="D41">
        <v>2367.25</v>
      </c>
      <c r="E41">
        <v>21</v>
      </c>
      <c r="F41">
        <f>IF(D41&gt;500,500,D41)</f>
        <v>500</v>
      </c>
      <c r="G41">
        <f>D41-F41</f>
        <v>1867.25</v>
      </c>
      <c r="H41">
        <f>G41*C41</f>
        <v>653.5375</v>
      </c>
      <c r="I41">
        <f>F41+G41-H41</f>
        <v>1713.7125</v>
      </c>
      <c r="J41">
        <f>IF(I41*C41&gt;2500,2500,I41*C41)</f>
        <v>599.799375</v>
      </c>
    </row>
    <row r="42" spans="1:10">
      <c r="A42" t="s">
        <v>51</v>
      </c>
      <c r="B42" t="s">
        <v>11</v>
      </c>
      <c r="C42">
        <v>0.35</v>
      </c>
      <c r="D42">
        <v>750.0</v>
      </c>
      <c r="E42">
        <v>3</v>
      </c>
      <c r="F42">
        <f>IF(D42&gt;500,500,D42)</f>
        <v>500</v>
      </c>
      <c r="G42">
        <f>D42-F42</f>
        <v>250</v>
      </c>
      <c r="H42">
        <f>G42*C42</f>
        <v>87.5</v>
      </c>
      <c r="I42">
        <f>F42+G42-H42</f>
        <v>662.5</v>
      </c>
      <c r="J42">
        <f>IF(I42*C42&gt;2500,2500,I42*C42)</f>
        <v>231.875</v>
      </c>
    </row>
    <row r="43" spans="1:10">
      <c r="A43" t="s">
        <v>52</v>
      </c>
      <c r="B43" t="s">
        <v>11</v>
      </c>
      <c r="C43">
        <v>0.35</v>
      </c>
      <c r="D43">
        <v>9944.5</v>
      </c>
      <c r="E43">
        <v>104</v>
      </c>
      <c r="F43">
        <f>IF(D43&gt;500,500,D43)</f>
        <v>500</v>
      </c>
      <c r="G43">
        <f>D43-F43</f>
        <v>9444.5</v>
      </c>
      <c r="H43">
        <f>G43*C43</f>
        <v>3305.575</v>
      </c>
      <c r="I43">
        <f>F43+G43-H43</f>
        <v>6638.925</v>
      </c>
      <c r="J43">
        <f>IF(I43*C43&gt;2500,2500,I43*C43)</f>
        <v>2323.62375</v>
      </c>
    </row>
    <row r="44" spans="1:10">
      <c r="A44" t="s">
        <v>53</v>
      </c>
      <c r="B44" t="s">
        <v>11</v>
      </c>
      <c r="C44">
        <v>0.35</v>
      </c>
      <c r="D44">
        <v>2014.0</v>
      </c>
      <c r="E44">
        <v>12</v>
      </c>
      <c r="F44">
        <f>IF(D44&gt;500,500,D44)</f>
        <v>500</v>
      </c>
      <c r="G44">
        <f>D44-F44</f>
        <v>1514</v>
      </c>
      <c r="H44">
        <f>G44*C44</f>
        <v>529.9</v>
      </c>
      <c r="I44">
        <f>F44+G44-H44</f>
        <v>1484.1</v>
      </c>
      <c r="J44">
        <f>IF(I44*C44&gt;2500,2500,I44*C44)</f>
        <v>519.435</v>
      </c>
    </row>
    <row r="45" spans="1:10">
      <c r="A45" t="s">
        <v>54</v>
      </c>
      <c r="B45" t="s">
        <v>11</v>
      </c>
      <c r="C45">
        <v>0.5</v>
      </c>
      <c r="D45">
        <v>2092.5</v>
      </c>
      <c r="E45">
        <v>19</v>
      </c>
      <c r="F45">
        <f>IF(D45&gt;500,500,D45)</f>
        <v>500</v>
      </c>
      <c r="G45">
        <f>D45-F45</f>
        <v>1592.5</v>
      </c>
      <c r="H45">
        <f>G45*C45</f>
        <v>796.25</v>
      </c>
      <c r="I45">
        <f>F45+G45-H45</f>
        <v>1296.25</v>
      </c>
      <c r="J45">
        <f>IF(I45*C45&gt;2500,2500,I45*C45)</f>
        <v>648.125</v>
      </c>
    </row>
    <row r="46" spans="1:10">
      <c r="A46" t="s">
        <v>55</v>
      </c>
      <c r="B46" t="s">
        <v>11</v>
      </c>
      <c r="C46">
        <v>0.4</v>
      </c>
      <c r="D46">
        <v>477.75</v>
      </c>
      <c r="E46">
        <v>5</v>
      </c>
      <c r="F46">
        <f>IF(D46&gt;500,500,D46)</f>
        <v>477.75</v>
      </c>
      <c r="G46">
        <f>D46-F46</f>
        <v>0</v>
      </c>
      <c r="H46">
        <f>G46*C46</f>
        <v>0</v>
      </c>
      <c r="I46">
        <f>F46+G46-H46</f>
        <v>477.75</v>
      </c>
      <c r="J46">
        <f>IF(I46*C46&gt;2500,2500,I46*C46)</f>
        <v>191.1</v>
      </c>
    </row>
    <row r="47" spans="1:10">
      <c r="A47" t="s">
        <v>56</v>
      </c>
      <c r="B47" t="s">
        <v>11</v>
      </c>
      <c r="C47">
        <v>0.35</v>
      </c>
      <c r="D47">
        <v>1065.0</v>
      </c>
      <c r="E47">
        <v>8</v>
      </c>
      <c r="F47">
        <f>IF(D47&gt;500,500,D47)</f>
        <v>500</v>
      </c>
      <c r="G47">
        <f>D47-F47</f>
        <v>565</v>
      </c>
      <c r="H47">
        <f>G47*C47</f>
        <v>197.75</v>
      </c>
      <c r="I47">
        <f>F47+G47-H47</f>
        <v>867.25</v>
      </c>
      <c r="J47">
        <f>IF(I47*C47&gt;2500,2500,I47*C47)</f>
        <v>303.5375</v>
      </c>
    </row>
    <row r="48" spans="1:10">
      <c r="A48" t="s">
        <v>57</v>
      </c>
      <c r="B48" t="s">
        <v>11</v>
      </c>
      <c r="C48">
        <v>0.5</v>
      </c>
      <c r="D48">
        <v>198.0</v>
      </c>
      <c r="E48">
        <v>2</v>
      </c>
      <c r="F48">
        <f>IF(D48&gt;500,500,D48)</f>
        <v>198</v>
      </c>
      <c r="G48">
        <f>D48-F48</f>
        <v>0</v>
      </c>
      <c r="H48">
        <f>G48*C48</f>
        <v>0</v>
      </c>
      <c r="I48">
        <f>F48+G48-H48</f>
        <v>198</v>
      </c>
      <c r="J48">
        <f>IF(I48*C48&gt;2500,2500,I48*C48)</f>
        <v>99</v>
      </c>
    </row>
    <row r="49" spans="1:10">
      <c r="A49" t="s">
        <v>58</v>
      </c>
      <c r="B49" t="s">
        <v>11</v>
      </c>
      <c r="C49">
        <v>0.4</v>
      </c>
      <c r="D49">
        <v>8796.75</v>
      </c>
      <c r="E49">
        <v>56</v>
      </c>
      <c r="F49">
        <f>IF(D49&gt;500,500,D49)</f>
        <v>500</v>
      </c>
      <c r="G49">
        <f>D49-F49</f>
        <v>8296.75</v>
      </c>
      <c r="H49">
        <f>G49*C49</f>
        <v>3318.7</v>
      </c>
      <c r="I49">
        <f>F49+G49-H49</f>
        <v>5478.05</v>
      </c>
      <c r="J49">
        <f>IF(I49*C49&gt;2500,2500,I49*C49)</f>
        <v>2191.22</v>
      </c>
    </row>
    <row r="50" spans="1:10">
      <c r="A50" t="s">
        <v>59</v>
      </c>
      <c r="B50" t="s">
        <v>11</v>
      </c>
      <c r="C50">
        <v>0</v>
      </c>
      <c r="D50">
        <v>1001.0</v>
      </c>
      <c r="E50">
        <v>5</v>
      </c>
      <c r="F50">
        <f>IF(D50&gt;500,500,D50)</f>
        <v>500</v>
      </c>
      <c r="G50">
        <f>D50-F50</f>
        <v>501</v>
      </c>
      <c r="H50">
        <f>G50*C50</f>
        <v>0</v>
      </c>
      <c r="I50">
        <f>F50+G50-H50</f>
        <v>1001</v>
      </c>
      <c r="J50">
        <f>IF(I50*C50&gt;2500,2500,I50*C50)</f>
        <v>0</v>
      </c>
    </row>
    <row r="51" spans="1:10">
      <c r="A51" t="s">
        <v>60</v>
      </c>
      <c r="B51" t="s">
        <v>11</v>
      </c>
      <c r="C51">
        <v>0.4</v>
      </c>
      <c r="D51">
        <v>4267.67</v>
      </c>
      <c r="E51">
        <v>35</v>
      </c>
      <c r="F51">
        <f>IF(D51&gt;500,500,D51)</f>
        <v>500</v>
      </c>
      <c r="G51">
        <f>D51-F51</f>
        <v>3767.67</v>
      </c>
      <c r="H51">
        <f>G51*C51</f>
        <v>1507.068</v>
      </c>
      <c r="I51">
        <f>F51+G51-H51</f>
        <v>2760.602</v>
      </c>
      <c r="J51">
        <f>IF(I51*C51&gt;2500,2500,I51*C51)</f>
        <v>1104.2408</v>
      </c>
    </row>
    <row r="52" spans="1:10">
      <c r="A52" t="s">
        <v>61</v>
      </c>
      <c r="B52" t="s">
        <v>11</v>
      </c>
      <c r="C52">
        <v>0</v>
      </c>
      <c r="D52">
        <v>255.0</v>
      </c>
      <c r="E52">
        <v>2</v>
      </c>
      <c r="F52">
        <f>IF(D52&gt;500,500,D52)</f>
        <v>255</v>
      </c>
      <c r="G52">
        <f>D52-F52</f>
        <v>0</v>
      </c>
      <c r="H52">
        <f>G52*C52</f>
        <v>0</v>
      </c>
      <c r="I52">
        <f>F52+G52-H52</f>
        <v>255</v>
      </c>
      <c r="J52">
        <f>IF(I52*C52&gt;2500,2500,I52*C52)</f>
        <v>0</v>
      </c>
    </row>
    <row r="53" spans="1:10">
      <c r="A53" t="s">
        <v>62</v>
      </c>
      <c r="B53" t="s">
        <v>11</v>
      </c>
      <c r="C53">
        <v>0.4</v>
      </c>
      <c r="D53">
        <v>677.5</v>
      </c>
      <c r="E53">
        <v>6</v>
      </c>
      <c r="F53">
        <f>IF(D53&gt;500,500,D53)</f>
        <v>500</v>
      </c>
      <c r="G53">
        <f>D53-F53</f>
        <v>177.5</v>
      </c>
      <c r="H53">
        <f>G53*C53</f>
        <v>71</v>
      </c>
      <c r="I53">
        <f>F53+G53-H53</f>
        <v>606.5</v>
      </c>
      <c r="J53">
        <f>IF(I53*C53&gt;2500,2500,I53*C53)</f>
        <v>242.6</v>
      </c>
    </row>
    <row r="54" spans="1:10">
      <c r="A54" t="s">
        <v>63</v>
      </c>
      <c r="B54" t="s">
        <v>11</v>
      </c>
      <c r="C54">
        <v>0.4</v>
      </c>
      <c r="D54">
        <v>5982.5</v>
      </c>
      <c r="E54">
        <v>46</v>
      </c>
      <c r="F54">
        <f>IF(D54&gt;500,500,D54)</f>
        <v>500</v>
      </c>
      <c r="G54">
        <f>D54-F54</f>
        <v>5482.5</v>
      </c>
      <c r="H54">
        <f>G54*C54</f>
        <v>2193</v>
      </c>
      <c r="I54">
        <f>F54+G54-H54</f>
        <v>3789.5</v>
      </c>
      <c r="J54">
        <f>IF(I54*C54&gt;2500,2500,I54*C54)</f>
        <v>1515.8</v>
      </c>
    </row>
    <row r="55" spans="1:10">
      <c r="A55" t="s">
        <v>64</v>
      </c>
      <c r="B55" t="s">
        <v>11</v>
      </c>
      <c r="C55">
        <v>0.35</v>
      </c>
      <c r="D55">
        <v>2178.5</v>
      </c>
      <c r="E55">
        <v>15</v>
      </c>
      <c r="F55">
        <f>IF(D55&gt;500,500,D55)</f>
        <v>500</v>
      </c>
      <c r="G55">
        <f>D55-F55</f>
        <v>1678.5</v>
      </c>
      <c r="H55">
        <f>G55*C55</f>
        <v>587.475</v>
      </c>
      <c r="I55">
        <f>F55+G55-H55</f>
        <v>1591.025</v>
      </c>
      <c r="J55">
        <f>IF(I55*C55&gt;2500,2500,I55*C55)</f>
        <v>556.85875</v>
      </c>
    </row>
    <row r="56" spans="1:10">
      <c r="A56" t="s">
        <v>65</v>
      </c>
      <c r="B56" t="s">
        <v>11</v>
      </c>
      <c r="C56">
        <v>0.5</v>
      </c>
      <c r="D56">
        <v>3299.5</v>
      </c>
      <c r="E56">
        <v>25</v>
      </c>
      <c r="F56">
        <f>IF(D56&gt;500,500,D56)</f>
        <v>500</v>
      </c>
      <c r="G56">
        <f>D56-F56</f>
        <v>2799.5</v>
      </c>
      <c r="H56">
        <f>G56*C56</f>
        <v>1399.75</v>
      </c>
      <c r="I56">
        <f>F56+G56-H56</f>
        <v>1899.75</v>
      </c>
      <c r="J56">
        <f>IF(I56*C56&gt;2500,2500,I56*C56)</f>
        <v>949.875</v>
      </c>
    </row>
    <row r="57" spans="1:10">
      <c r="A57" t="s">
        <v>66</v>
      </c>
      <c r="B57" t="s">
        <v>11</v>
      </c>
      <c r="C57">
        <v>0.4</v>
      </c>
      <c r="D57">
        <v>3030.0</v>
      </c>
      <c r="E57">
        <v>20</v>
      </c>
      <c r="F57">
        <f>IF(D57&gt;500,500,D57)</f>
        <v>500</v>
      </c>
      <c r="G57">
        <f>D57-F57</f>
        <v>2530</v>
      </c>
      <c r="H57">
        <f>G57*C57</f>
        <v>1012</v>
      </c>
      <c r="I57">
        <f>F57+G57-H57</f>
        <v>2018</v>
      </c>
      <c r="J57">
        <f>IF(I57*C57&gt;2500,2500,I57*C57)</f>
        <v>807.2</v>
      </c>
    </row>
    <row r="58" spans="1:10">
      <c r="A58" t="s">
        <v>67</v>
      </c>
      <c r="B58" t="s">
        <v>11</v>
      </c>
      <c r="C58">
        <v>0.35</v>
      </c>
      <c r="D58">
        <v>1435.0</v>
      </c>
      <c r="E58">
        <v>11</v>
      </c>
      <c r="F58">
        <f>IF(D58&gt;500,500,D58)</f>
        <v>500</v>
      </c>
      <c r="G58">
        <f>D58-F58</f>
        <v>935</v>
      </c>
      <c r="H58">
        <f>G58*C58</f>
        <v>327.25</v>
      </c>
      <c r="I58">
        <f>F58+G58-H58</f>
        <v>1107.75</v>
      </c>
      <c r="J58">
        <f>IF(I58*C58&gt;2500,2500,I58*C58)</f>
        <v>387.7125</v>
      </c>
    </row>
    <row r="59" spans="1:10">
      <c r="A59" t="s">
        <v>68</v>
      </c>
      <c r="B59" t="s">
        <v>11</v>
      </c>
      <c r="C59">
        <v>0.5</v>
      </c>
      <c r="D59">
        <v>1647.5</v>
      </c>
      <c r="E59">
        <v>14</v>
      </c>
      <c r="F59">
        <f>IF(D59&gt;500,500,D59)</f>
        <v>500</v>
      </c>
      <c r="G59">
        <f>D59-F59</f>
        <v>1147.5</v>
      </c>
      <c r="H59">
        <f>G59*C59</f>
        <v>573.75</v>
      </c>
      <c r="I59">
        <f>F59+G59-H59</f>
        <v>1073.75</v>
      </c>
      <c r="J59">
        <f>IF(I59*C59&gt;2500,2500,I59*C59)</f>
        <v>536.875</v>
      </c>
    </row>
    <row r="60" spans="1:10">
      <c r="A60" t="s">
        <v>69</v>
      </c>
      <c r="B60" t="s">
        <v>11</v>
      </c>
      <c r="C60">
        <v>0.35</v>
      </c>
      <c r="D60">
        <v>10103.5</v>
      </c>
      <c r="E60">
        <v>68</v>
      </c>
      <c r="F60">
        <f>IF(D60&gt;500,500,D60)</f>
        <v>500</v>
      </c>
      <c r="G60">
        <f>D60-F60</f>
        <v>9603.5</v>
      </c>
      <c r="H60">
        <f>G60*C60</f>
        <v>3361.225</v>
      </c>
      <c r="I60">
        <f>F60+G60-H60</f>
        <v>6742.275</v>
      </c>
      <c r="J60">
        <f>IF(I60*C60&gt;2500,2500,I60*C60)</f>
        <v>2359.79625</v>
      </c>
    </row>
    <row r="61" spans="1:10">
      <c r="A61" t="s">
        <v>70</v>
      </c>
      <c r="B61" t="s">
        <v>11</v>
      </c>
      <c r="C61">
        <v>0.35</v>
      </c>
      <c r="D61">
        <v>220.0</v>
      </c>
      <c r="E61">
        <v>1</v>
      </c>
      <c r="F61">
        <f>IF(D61&gt;500,500,D61)</f>
        <v>220</v>
      </c>
      <c r="G61">
        <f>D61-F61</f>
        <v>0</v>
      </c>
      <c r="H61">
        <f>G61*C61</f>
        <v>0</v>
      </c>
      <c r="I61">
        <f>F61+G61-H61</f>
        <v>220</v>
      </c>
      <c r="J61">
        <f>IF(I61*C61&gt;2500,2500,I61*C61)</f>
        <v>77</v>
      </c>
    </row>
    <row r="62" spans="1:10">
      <c r="A62" t="s">
        <v>71</v>
      </c>
      <c r="B62" t="s">
        <v>11</v>
      </c>
      <c r="C62">
        <v>0.35</v>
      </c>
      <c r="D62">
        <v>4422.83</v>
      </c>
      <c r="E62">
        <v>32</v>
      </c>
      <c r="F62">
        <f>IF(D62&gt;500,500,D62)</f>
        <v>500</v>
      </c>
      <c r="G62">
        <f>D62-F62</f>
        <v>3922.83</v>
      </c>
      <c r="H62">
        <f>G62*C62</f>
        <v>1372.9905</v>
      </c>
      <c r="I62">
        <f>F62+G62-H62</f>
        <v>3049.8395</v>
      </c>
      <c r="J62">
        <f>IF(I62*C62&gt;2500,2500,I62*C62)</f>
        <v>1067.443825</v>
      </c>
    </row>
    <row r="63" spans="1:10">
      <c r="A63" t="s">
        <v>72</v>
      </c>
      <c r="B63" t="s">
        <v>11</v>
      </c>
      <c r="C63">
        <v>0.6</v>
      </c>
      <c r="D63">
        <v>2975.0</v>
      </c>
      <c r="E63">
        <v>14</v>
      </c>
      <c r="F63">
        <f>IF(D63&gt;500,500,D63)</f>
        <v>500</v>
      </c>
      <c r="G63">
        <f>D63-F63</f>
        <v>2475</v>
      </c>
      <c r="H63">
        <f>G63*C63</f>
        <v>1485</v>
      </c>
      <c r="I63">
        <f>F63+G63-H63</f>
        <v>1490</v>
      </c>
      <c r="J63">
        <f>IF(I63*C63&gt;2500,2500,I63*C63)</f>
        <v>894</v>
      </c>
    </row>
    <row r="64" spans="1:10">
      <c r="A64" t="s">
        <v>73</v>
      </c>
      <c r="B64" t="s">
        <v>11</v>
      </c>
      <c r="C64">
        <v>0.35</v>
      </c>
      <c r="D64">
        <v>120.0</v>
      </c>
      <c r="E64">
        <v>1</v>
      </c>
      <c r="F64">
        <f>IF(D64&gt;500,500,D64)</f>
        <v>120</v>
      </c>
      <c r="G64">
        <f>D64-F64</f>
        <v>0</v>
      </c>
      <c r="H64">
        <f>G64*C64</f>
        <v>0</v>
      </c>
      <c r="I64">
        <f>F64+G64-H64</f>
        <v>120</v>
      </c>
      <c r="J64">
        <f>IF(I64*C64&gt;2500,2500,I64*C64)</f>
        <v>42</v>
      </c>
    </row>
    <row r="65" spans="1:10">
      <c r="A65" t="s">
        <v>74</v>
      </c>
      <c r="B65" t="s">
        <v>11</v>
      </c>
      <c r="C65">
        <v>0.35</v>
      </c>
      <c r="D65">
        <v>3055.0</v>
      </c>
      <c r="E65">
        <v>25</v>
      </c>
      <c r="F65">
        <f>IF(D65&gt;500,500,D65)</f>
        <v>500</v>
      </c>
      <c r="G65">
        <f>D65-F65</f>
        <v>2555</v>
      </c>
      <c r="H65">
        <f>G65*C65</f>
        <v>894.25</v>
      </c>
      <c r="I65">
        <f>F65+G65-H65</f>
        <v>2160.75</v>
      </c>
      <c r="J65">
        <f>IF(I65*C65&gt;2500,2500,I65*C65)</f>
        <v>756.2625</v>
      </c>
    </row>
    <row r="66" spans="1:10">
      <c r="A66" t="s">
        <v>75</v>
      </c>
      <c r="B66" t="s">
        <v>11</v>
      </c>
      <c r="C66">
        <v>0.35</v>
      </c>
      <c r="D66">
        <v>5410.0</v>
      </c>
      <c r="E66">
        <v>40</v>
      </c>
      <c r="F66">
        <f>IF(D66&gt;500,500,D66)</f>
        <v>500</v>
      </c>
      <c r="G66">
        <f>D66-F66</f>
        <v>4910</v>
      </c>
      <c r="H66">
        <f>G66*C66</f>
        <v>1718.5</v>
      </c>
      <c r="I66">
        <f>F66+G66-H66</f>
        <v>3691.5</v>
      </c>
      <c r="J66">
        <f>IF(I66*C66&gt;2500,2500,I66*C66)</f>
        <v>1292.025</v>
      </c>
    </row>
    <row r="67" spans="1:10">
      <c r="A67" t="s">
        <v>76</v>
      </c>
      <c r="B67" t="s">
        <v>11</v>
      </c>
      <c r="C67">
        <v>0.35</v>
      </c>
      <c r="D67">
        <v>1863.0</v>
      </c>
      <c r="E67">
        <v>17</v>
      </c>
      <c r="F67">
        <f>IF(D67&gt;500,500,D67)</f>
        <v>500</v>
      </c>
      <c r="G67">
        <f>D67-F67</f>
        <v>1363</v>
      </c>
      <c r="H67">
        <f>G67*C67</f>
        <v>477.05</v>
      </c>
      <c r="I67">
        <f>F67+G67-H67</f>
        <v>1385.95</v>
      </c>
      <c r="J67">
        <f>IF(I67*C67&gt;2500,2500,I67*C67)</f>
        <v>485.0825</v>
      </c>
    </row>
    <row r="68" spans="1:10">
      <c r="A68" t="s">
        <v>77</v>
      </c>
      <c r="B68" t="s">
        <v>11</v>
      </c>
      <c r="C68">
        <v>0.35</v>
      </c>
      <c r="D68">
        <v>1912.5</v>
      </c>
      <c r="E68">
        <v>13</v>
      </c>
      <c r="F68">
        <f>IF(D68&gt;500,500,D68)</f>
        <v>500</v>
      </c>
      <c r="G68">
        <f>D68-F68</f>
        <v>1412.5</v>
      </c>
      <c r="H68">
        <f>G68*C68</f>
        <v>494.375</v>
      </c>
      <c r="I68">
        <f>F68+G68-H68</f>
        <v>1418.125</v>
      </c>
      <c r="J68">
        <f>IF(I68*C68&gt;2500,2500,I68*C68)</f>
        <v>496.34375</v>
      </c>
    </row>
    <row r="69" spans="1:10">
      <c r="A69" t="s">
        <v>14</v>
      </c>
      <c r="B69" t="s">
        <v>78</v>
      </c>
      <c r="C69">
        <v>0.5</v>
      </c>
      <c r="D69">
        <v>6480.0</v>
      </c>
      <c r="E69">
        <v>24</v>
      </c>
      <c r="F69">
        <f>IF(D69&gt;500,500,D69)</f>
        <v>500</v>
      </c>
      <c r="G69">
        <f>D69-F69</f>
        <v>5980</v>
      </c>
      <c r="H69">
        <f>G69*C69</f>
        <v>2990</v>
      </c>
      <c r="I69">
        <f>F69+G69-H69</f>
        <v>3490</v>
      </c>
      <c r="J69">
        <f>IF(I69*C69&gt;2500,2500,I69*C69)</f>
        <v>1745</v>
      </c>
    </row>
    <row r="70" spans="1:10">
      <c r="A70" t="s">
        <v>79</v>
      </c>
      <c r="B70" t="s">
        <v>78</v>
      </c>
      <c r="C70">
        <v>0.5</v>
      </c>
      <c r="D70">
        <v>3168.0</v>
      </c>
      <c r="E70">
        <v>26</v>
      </c>
      <c r="F70">
        <f>IF(D70&gt;500,500,D70)</f>
        <v>500</v>
      </c>
      <c r="G70">
        <f>D70-F70</f>
        <v>2668</v>
      </c>
      <c r="H70">
        <f>G70*C70</f>
        <v>1334</v>
      </c>
      <c r="I70">
        <f>F70+G70-H70</f>
        <v>1834</v>
      </c>
      <c r="J70">
        <f>IF(I70*C70&gt;2500,2500,I70*C70)</f>
        <v>917</v>
      </c>
    </row>
    <row r="71" spans="1:10">
      <c r="A71" t="s">
        <v>33</v>
      </c>
      <c r="B71" t="s">
        <v>78</v>
      </c>
      <c r="C71">
        <v>0.35</v>
      </c>
      <c r="D71">
        <v>1235.0</v>
      </c>
      <c r="E71">
        <v>5</v>
      </c>
      <c r="F71">
        <f>IF(D71&gt;500,500,D71)</f>
        <v>500</v>
      </c>
      <c r="G71">
        <f>D71-F71</f>
        <v>735</v>
      </c>
      <c r="H71">
        <f>G71*C71</f>
        <v>257.25</v>
      </c>
      <c r="I71">
        <f>F71+G71-H71</f>
        <v>977.75</v>
      </c>
      <c r="J71">
        <f>IF(I71*C71&gt;2500,2500,I71*C71)</f>
        <v>342.2125</v>
      </c>
    </row>
    <row r="72" spans="1:10">
      <c r="A72" t="s">
        <v>80</v>
      </c>
      <c r="B72" t="s">
        <v>78</v>
      </c>
      <c r="C72">
        <v>0.5</v>
      </c>
      <c r="D72">
        <v>247.0</v>
      </c>
      <c r="E72">
        <v>1</v>
      </c>
      <c r="F72">
        <f>IF(D72&gt;500,500,D72)</f>
        <v>247</v>
      </c>
      <c r="G72">
        <f>D72-F72</f>
        <v>0</v>
      </c>
      <c r="H72">
        <f>G72*C72</f>
        <v>0</v>
      </c>
      <c r="I72">
        <f>F72+G72-H72</f>
        <v>247</v>
      </c>
      <c r="J72">
        <f>IF(I72*C72&gt;2500,2500,I72*C72)</f>
        <v>123.5</v>
      </c>
    </row>
    <row r="73" spans="1:10">
      <c r="A73" t="s">
        <v>10</v>
      </c>
      <c r="B73" t="s">
        <v>81</v>
      </c>
      <c r="C73">
        <v>0.35</v>
      </c>
      <c r="D73">
        <v>36.0</v>
      </c>
      <c r="E73">
        <v>1</v>
      </c>
      <c r="F73">
        <f>IF(D73&gt;500,500,D73)</f>
        <v>36</v>
      </c>
      <c r="G73">
        <f>D73-F73</f>
        <v>0</v>
      </c>
      <c r="H73">
        <f>G73*C73</f>
        <v>0</v>
      </c>
      <c r="I73">
        <f>F73+G73-H73</f>
        <v>36</v>
      </c>
      <c r="J73">
        <f>IF(I73*C73&gt;2500,2500,I73*C73)</f>
        <v>12.6</v>
      </c>
    </row>
    <row r="74" spans="1:10">
      <c r="A74" t="s">
        <v>13</v>
      </c>
      <c r="B74" t="s">
        <v>81</v>
      </c>
      <c r="C74">
        <v>0.35</v>
      </c>
      <c r="D74">
        <v>81.0</v>
      </c>
      <c r="E74">
        <v>3</v>
      </c>
      <c r="F74">
        <f>IF(D74&gt;500,500,D74)</f>
        <v>81</v>
      </c>
      <c r="G74">
        <f>D74-F74</f>
        <v>0</v>
      </c>
      <c r="H74">
        <f>G74*C74</f>
        <v>0</v>
      </c>
      <c r="I74">
        <f>F74+G74-H74</f>
        <v>81</v>
      </c>
      <c r="J74">
        <f>IF(I74*C74&gt;2500,2500,I74*C74)</f>
        <v>28.35</v>
      </c>
    </row>
    <row r="75" spans="1:10">
      <c r="A75" t="s">
        <v>15</v>
      </c>
      <c r="B75" t="s">
        <v>81</v>
      </c>
      <c r="C75">
        <v>0.5</v>
      </c>
      <c r="D75">
        <v>81.0</v>
      </c>
      <c r="E75">
        <v>3</v>
      </c>
      <c r="F75">
        <f>IF(D75&gt;500,500,D75)</f>
        <v>81</v>
      </c>
      <c r="G75">
        <f>D75-F75</f>
        <v>0</v>
      </c>
      <c r="H75">
        <f>G75*C75</f>
        <v>0</v>
      </c>
      <c r="I75">
        <f>F75+G75-H75</f>
        <v>81</v>
      </c>
      <c r="J75">
        <f>IF(I75*C75&gt;2500,2500,I75*C75)</f>
        <v>40.5</v>
      </c>
    </row>
    <row r="76" spans="1:10">
      <c r="A76" t="s">
        <v>16</v>
      </c>
      <c r="B76" t="s">
        <v>81</v>
      </c>
      <c r="C76">
        <v>0.35</v>
      </c>
      <c r="D76">
        <v>60.75</v>
      </c>
      <c r="E76">
        <v>2</v>
      </c>
      <c r="F76">
        <f>IF(D76&gt;500,500,D76)</f>
        <v>60.75</v>
      </c>
      <c r="G76">
        <f>D76-F76</f>
        <v>0</v>
      </c>
      <c r="H76">
        <f>G76*C76</f>
        <v>0</v>
      </c>
      <c r="I76">
        <f>F76+G76-H76</f>
        <v>60.75</v>
      </c>
      <c r="J76">
        <f>IF(I76*C76&gt;2500,2500,I76*C76)</f>
        <v>21.2625</v>
      </c>
    </row>
    <row r="77" spans="1:10">
      <c r="A77" t="s">
        <v>17</v>
      </c>
      <c r="B77" t="s">
        <v>81</v>
      </c>
      <c r="C77">
        <v>0.5</v>
      </c>
      <c r="D77">
        <v>69.75</v>
      </c>
      <c r="E77">
        <v>2</v>
      </c>
      <c r="F77">
        <f>IF(D77&gt;500,500,D77)</f>
        <v>69.75</v>
      </c>
      <c r="G77">
        <f>D77-F77</f>
        <v>0</v>
      </c>
      <c r="H77">
        <f>G77*C77</f>
        <v>0</v>
      </c>
      <c r="I77">
        <f>F77+G77-H77</f>
        <v>69.75</v>
      </c>
      <c r="J77">
        <f>IF(I77*C77&gt;2500,2500,I77*C77)</f>
        <v>34.875</v>
      </c>
    </row>
    <row r="78" spans="1:10">
      <c r="A78" t="s">
        <v>19</v>
      </c>
      <c r="B78" t="s">
        <v>81</v>
      </c>
      <c r="C78">
        <v>0.35</v>
      </c>
      <c r="D78">
        <v>67.5</v>
      </c>
      <c r="E78">
        <v>2</v>
      </c>
      <c r="F78">
        <f>IF(D78&gt;500,500,D78)</f>
        <v>67.5</v>
      </c>
      <c r="G78">
        <f>D78-F78</f>
        <v>0</v>
      </c>
      <c r="H78">
        <f>G78*C78</f>
        <v>0</v>
      </c>
      <c r="I78">
        <f>F78+G78-H78</f>
        <v>67.5</v>
      </c>
      <c r="J78">
        <f>IF(I78*C78&gt;2500,2500,I78*C78)</f>
        <v>23.625</v>
      </c>
    </row>
    <row r="79" spans="1:10">
      <c r="A79" t="s">
        <v>21</v>
      </c>
      <c r="B79" t="s">
        <v>81</v>
      </c>
      <c r="C79">
        <v>0.35</v>
      </c>
      <c r="D79">
        <v>54.0</v>
      </c>
      <c r="E79">
        <v>2</v>
      </c>
      <c r="F79">
        <f>IF(D79&gt;500,500,D79)</f>
        <v>54</v>
      </c>
      <c r="G79">
        <f>D79-F79</f>
        <v>0</v>
      </c>
      <c r="H79">
        <f>G79*C79</f>
        <v>0</v>
      </c>
      <c r="I79">
        <f>F79+G79-H79</f>
        <v>54</v>
      </c>
      <c r="J79">
        <f>IF(I79*C79&gt;2500,2500,I79*C79)</f>
        <v>18.9</v>
      </c>
    </row>
    <row r="80" spans="1:10">
      <c r="A80" t="s">
        <v>22</v>
      </c>
      <c r="B80" t="s">
        <v>81</v>
      </c>
      <c r="C80">
        <v>0.35</v>
      </c>
      <c r="D80">
        <v>54.0</v>
      </c>
      <c r="E80">
        <v>2</v>
      </c>
      <c r="F80">
        <f>IF(D80&gt;500,500,D80)</f>
        <v>54</v>
      </c>
      <c r="G80">
        <f>D80-F80</f>
        <v>0</v>
      </c>
      <c r="H80">
        <f>G80*C80</f>
        <v>0</v>
      </c>
      <c r="I80">
        <f>F80+G80-H80</f>
        <v>54</v>
      </c>
      <c r="J80">
        <f>IF(I80*C80&gt;2500,2500,I80*C80)</f>
        <v>18.9</v>
      </c>
    </row>
    <row r="81" spans="1:10">
      <c r="A81" t="s">
        <v>25</v>
      </c>
      <c r="B81" t="s">
        <v>81</v>
      </c>
      <c r="C81">
        <v>0.35</v>
      </c>
      <c r="D81">
        <v>27.0</v>
      </c>
      <c r="E81">
        <v>1</v>
      </c>
      <c r="F81">
        <f>IF(D81&gt;500,500,D81)</f>
        <v>27</v>
      </c>
      <c r="G81">
        <f>D81-F81</f>
        <v>0</v>
      </c>
      <c r="H81">
        <f>G81*C81</f>
        <v>0</v>
      </c>
      <c r="I81">
        <f>F81+G81-H81</f>
        <v>27</v>
      </c>
      <c r="J81">
        <f>IF(I81*C81&gt;2500,2500,I81*C81)</f>
        <v>9.45</v>
      </c>
    </row>
    <row r="82" spans="1:10">
      <c r="A82" t="s">
        <v>26</v>
      </c>
      <c r="B82" t="s">
        <v>81</v>
      </c>
      <c r="C82">
        <v>0.35</v>
      </c>
      <c r="D82">
        <v>27.0</v>
      </c>
      <c r="E82">
        <v>1</v>
      </c>
      <c r="F82">
        <f>IF(D82&gt;500,500,D82)</f>
        <v>27</v>
      </c>
      <c r="G82">
        <f>D82-F82</f>
        <v>0</v>
      </c>
      <c r="H82">
        <f>G82*C82</f>
        <v>0</v>
      </c>
      <c r="I82">
        <f>F82+G82-H82</f>
        <v>27</v>
      </c>
      <c r="J82">
        <f>IF(I82*C82&gt;2500,2500,I82*C82)</f>
        <v>9.45</v>
      </c>
    </row>
    <row r="83" spans="1:10">
      <c r="A83" t="s">
        <v>28</v>
      </c>
      <c r="B83" t="s">
        <v>81</v>
      </c>
      <c r="C83">
        <v>0.35</v>
      </c>
      <c r="D83">
        <v>54.0</v>
      </c>
      <c r="E83">
        <v>2</v>
      </c>
      <c r="F83">
        <f>IF(D83&gt;500,500,D83)</f>
        <v>54</v>
      </c>
      <c r="G83">
        <f>D83-F83</f>
        <v>0</v>
      </c>
      <c r="H83">
        <f>G83*C83</f>
        <v>0</v>
      </c>
      <c r="I83">
        <f>F83+G83-H83</f>
        <v>54</v>
      </c>
      <c r="J83">
        <f>IF(I83*C83&gt;2500,2500,I83*C83)</f>
        <v>18.9</v>
      </c>
    </row>
    <row r="84" spans="1:10">
      <c r="A84" t="s">
        <v>33</v>
      </c>
      <c r="B84" t="s">
        <v>81</v>
      </c>
      <c r="C84">
        <v>0.35</v>
      </c>
      <c r="D84">
        <v>27.0</v>
      </c>
      <c r="E84">
        <v>1</v>
      </c>
      <c r="F84">
        <f>IF(D84&gt;500,500,D84)</f>
        <v>27</v>
      </c>
      <c r="G84">
        <f>D84-F84</f>
        <v>0</v>
      </c>
      <c r="H84">
        <f>G84*C84</f>
        <v>0</v>
      </c>
      <c r="I84">
        <f>F84+G84-H84</f>
        <v>27</v>
      </c>
      <c r="J84">
        <f>IF(I84*C84&gt;2500,2500,I84*C84)</f>
        <v>9.45</v>
      </c>
    </row>
    <row r="85" spans="1:10">
      <c r="A85" t="s">
        <v>37</v>
      </c>
      <c r="B85" t="s">
        <v>81</v>
      </c>
      <c r="C85">
        <v>0.35</v>
      </c>
      <c r="D85">
        <v>54.0</v>
      </c>
      <c r="E85">
        <v>2</v>
      </c>
      <c r="F85">
        <f>IF(D85&gt;500,500,D85)</f>
        <v>54</v>
      </c>
      <c r="G85">
        <f>D85-F85</f>
        <v>0</v>
      </c>
      <c r="H85">
        <f>G85*C85</f>
        <v>0</v>
      </c>
      <c r="I85">
        <f>F85+G85-H85</f>
        <v>54</v>
      </c>
      <c r="J85">
        <f>IF(I85*C85&gt;2500,2500,I85*C85)</f>
        <v>18.9</v>
      </c>
    </row>
    <row r="86" spans="1:10">
      <c r="A86" t="s">
        <v>38</v>
      </c>
      <c r="B86" t="s">
        <v>81</v>
      </c>
      <c r="C86">
        <v>0.35</v>
      </c>
      <c r="D86">
        <v>54.0</v>
      </c>
      <c r="E86">
        <v>2</v>
      </c>
      <c r="F86">
        <f>IF(D86&gt;500,500,D86)</f>
        <v>54</v>
      </c>
      <c r="G86">
        <f>D86-F86</f>
        <v>0</v>
      </c>
      <c r="H86">
        <f>G86*C86</f>
        <v>0</v>
      </c>
      <c r="I86">
        <f>F86+G86-H86</f>
        <v>54</v>
      </c>
      <c r="J86">
        <f>IF(I86*C86&gt;2500,2500,I86*C86)</f>
        <v>18.9</v>
      </c>
    </row>
    <row r="87" spans="1:10">
      <c r="A87" t="s">
        <v>39</v>
      </c>
      <c r="B87" t="s">
        <v>81</v>
      </c>
      <c r="C87">
        <v>0.35</v>
      </c>
      <c r="D87">
        <v>27.0</v>
      </c>
      <c r="E87">
        <v>1</v>
      </c>
      <c r="F87">
        <f>IF(D87&gt;500,500,D87)</f>
        <v>27</v>
      </c>
      <c r="G87">
        <f>D87-F87</f>
        <v>0</v>
      </c>
      <c r="H87">
        <f>G87*C87</f>
        <v>0</v>
      </c>
      <c r="I87">
        <f>F87+G87-H87</f>
        <v>27</v>
      </c>
      <c r="J87">
        <f>IF(I87*C87&gt;2500,2500,I87*C87)</f>
        <v>9.45</v>
      </c>
    </row>
    <row r="88" spans="1:10">
      <c r="A88" t="s">
        <v>42</v>
      </c>
      <c r="B88" t="s">
        <v>81</v>
      </c>
      <c r="C88">
        <v>0.5</v>
      </c>
      <c r="D88">
        <v>27.0</v>
      </c>
      <c r="E88">
        <v>1</v>
      </c>
      <c r="F88">
        <f>IF(D88&gt;500,500,D88)</f>
        <v>27</v>
      </c>
      <c r="G88">
        <f>D88-F88</f>
        <v>0</v>
      </c>
      <c r="H88">
        <f>G88*C88</f>
        <v>0</v>
      </c>
      <c r="I88">
        <f>F88+G88-H88</f>
        <v>27</v>
      </c>
      <c r="J88">
        <f>IF(I88*C88&gt;2500,2500,I88*C88)</f>
        <v>13.5</v>
      </c>
    </row>
    <row r="89" spans="1:10">
      <c r="A89" t="s">
        <v>43</v>
      </c>
      <c r="B89" t="s">
        <v>81</v>
      </c>
      <c r="C89">
        <v>0.35</v>
      </c>
      <c r="D89">
        <v>33.75</v>
      </c>
      <c r="E89">
        <v>1</v>
      </c>
      <c r="F89">
        <f>IF(D89&gt;500,500,D89)</f>
        <v>33.75</v>
      </c>
      <c r="G89">
        <f>D89-F89</f>
        <v>0</v>
      </c>
      <c r="H89">
        <f>G89*C89</f>
        <v>0</v>
      </c>
      <c r="I89">
        <f>F89+G89-H89</f>
        <v>33.75</v>
      </c>
      <c r="J89">
        <f>IF(I89*C89&gt;2500,2500,I89*C89)</f>
        <v>11.8125</v>
      </c>
    </row>
    <row r="90" spans="1:10">
      <c r="A90" t="s">
        <v>45</v>
      </c>
      <c r="B90" t="s">
        <v>81</v>
      </c>
      <c r="C90">
        <v>0.5</v>
      </c>
      <c r="D90">
        <v>435.38</v>
      </c>
      <c r="E90">
        <v>12</v>
      </c>
      <c r="F90">
        <f>IF(D90&gt;500,500,D90)</f>
        <v>435.38</v>
      </c>
      <c r="G90">
        <f>D90-F90</f>
        <v>0</v>
      </c>
      <c r="H90">
        <f>G90*C90</f>
        <v>0</v>
      </c>
      <c r="I90">
        <f>F90+G90-H90</f>
        <v>435.38</v>
      </c>
      <c r="J90">
        <f>IF(I90*C90&gt;2500,2500,I90*C90)</f>
        <v>217.69</v>
      </c>
    </row>
    <row r="91" spans="1:10">
      <c r="A91" t="s">
        <v>47</v>
      </c>
      <c r="B91" t="s">
        <v>81</v>
      </c>
      <c r="C91">
        <v>0.35</v>
      </c>
      <c r="D91">
        <v>114.75</v>
      </c>
      <c r="E91">
        <v>4</v>
      </c>
      <c r="F91">
        <f>IF(D91&gt;500,500,D91)</f>
        <v>114.75</v>
      </c>
      <c r="G91">
        <f>D91-F91</f>
        <v>0</v>
      </c>
      <c r="H91">
        <f>G91*C91</f>
        <v>0</v>
      </c>
      <c r="I91">
        <f>F91+G91-H91</f>
        <v>114.75</v>
      </c>
      <c r="J91">
        <f>IF(I91*C91&gt;2500,2500,I91*C91)</f>
        <v>40.1625</v>
      </c>
    </row>
    <row r="92" spans="1:10">
      <c r="A92" t="s">
        <v>52</v>
      </c>
      <c r="B92" t="s">
        <v>81</v>
      </c>
      <c r="C92">
        <v>0.35</v>
      </c>
      <c r="D92">
        <v>326.25</v>
      </c>
      <c r="E92">
        <v>11</v>
      </c>
      <c r="F92">
        <f>IF(D92&gt;500,500,D92)</f>
        <v>326.25</v>
      </c>
      <c r="G92">
        <f>D92-F92</f>
        <v>0</v>
      </c>
      <c r="H92">
        <f>G92*C92</f>
        <v>0</v>
      </c>
      <c r="I92">
        <f>F92+G92-H92</f>
        <v>326.25</v>
      </c>
      <c r="J92">
        <f>IF(I92*C92&gt;2500,2500,I92*C92)</f>
        <v>114.1875</v>
      </c>
    </row>
    <row r="93" spans="1:10">
      <c r="A93" t="s">
        <v>53</v>
      </c>
      <c r="B93" t="s">
        <v>81</v>
      </c>
      <c r="C93">
        <v>0.35</v>
      </c>
      <c r="D93">
        <v>27.0</v>
      </c>
      <c r="E93">
        <v>1</v>
      </c>
      <c r="F93">
        <f>IF(D93&gt;500,500,D93)</f>
        <v>27</v>
      </c>
      <c r="G93">
        <f>D93-F93</f>
        <v>0</v>
      </c>
      <c r="H93">
        <f>G93*C93</f>
        <v>0</v>
      </c>
      <c r="I93">
        <f>F93+G93-H93</f>
        <v>27</v>
      </c>
      <c r="J93">
        <f>IF(I93*C93&gt;2500,2500,I93*C93)</f>
        <v>9.45</v>
      </c>
    </row>
    <row r="94" spans="1:10">
      <c r="A94" t="s">
        <v>82</v>
      </c>
      <c r="B94" t="s">
        <v>81</v>
      </c>
      <c r="C94">
        <v>0.35</v>
      </c>
      <c r="D94">
        <v>27.0</v>
      </c>
      <c r="E94">
        <v>1</v>
      </c>
      <c r="F94">
        <f>IF(D94&gt;500,500,D94)</f>
        <v>27</v>
      </c>
      <c r="G94">
        <f>D94-F94</f>
        <v>0</v>
      </c>
      <c r="H94">
        <f>G94*C94</f>
        <v>0</v>
      </c>
      <c r="I94">
        <f>F94+G94-H94</f>
        <v>27</v>
      </c>
      <c r="J94">
        <f>IF(I94*C94&gt;2500,2500,I94*C94)</f>
        <v>9.45</v>
      </c>
    </row>
    <row r="95" spans="1:10">
      <c r="A95" t="s">
        <v>54</v>
      </c>
      <c r="B95" t="s">
        <v>81</v>
      </c>
      <c r="C95">
        <v>0.5</v>
      </c>
      <c r="D95">
        <v>67.5</v>
      </c>
      <c r="E95">
        <v>2</v>
      </c>
      <c r="F95">
        <f>IF(D95&gt;500,500,D95)</f>
        <v>67.5</v>
      </c>
      <c r="G95">
        <f>D95-F95</f>
        <v>0</v>
      </c>
      <c r="H95">
        <f>G95*C95</f>
        <v>0</v>
      </c>
      <c r="I95">
        <f>F95+G95-H95</f>
        <v>67.5</v>
      </c>
      <c r="J95">
        <f>IF(I95*C95&gt;2500,2500,I95*C95)</f>
        <v>33.75</v>
      </c>
    </row>
    <row r="96" spans="1:10">
      <c r="A96" t="s">
        <v>56</v>
      </c>
      <c r="B96" t="s">
        <v>81</v>
      </c>
      <c r="C96">
        <v>0.35</v>
      </c>
      <c r="D96">
        <v>150.0</v>
      </c>
      <c r="E96">
        <v>1</v>
      </c>
      <c r="F96">
        <f>IF(D96&gt;500,500,D96)</f>
        <v>150</v>
      </c>
      <c r="G96">
        <f>D96-F96</f>
        <v>0</v>
      </c>
      <c r="H96">
        <f>G96*C96</f>
        <v>0</v>
      </c>
      <c r="I96">
        <f>F96+G96-H96</f>
        <v>150</v>
      </c>
      <c r="J96">
        <f>IF(I96*C96&gt;2500,2500,I96*C96)</f>
        <v>52.5</v>
      </c>
    </row>
    <row r="97" spans="1:10">
      <c r="A97" t="s">
        <v>58</v>
      </c>
      <c r="B97" t="s">
        <v>81</v>
      </c>
      <c r="C97">
        <v>0.4</v>
      </c>
      <c r="D97">
        <v>67.5</v>
      </c>
      <c r="E97">
        <v>2</v>
      </c>
      <c r="F97">
        <f>IF(D97&gt;500,500,D97)</f>
        <v>67.5</v>
      </c>
      <c r="G97">
        <f>D97-F97</f>
        <v>0</v>
      </c>
      <c r="H97">
        <f>G97*C97</f>
        <v>0</v>
      </c>
      <c r="I97">
        <f>F97+G97-H97</f>
        <v>67.5</v>
      </c>
      <c r="J97">
        <f>IF(I97*C97&gt;2500,2500,I97*C97)</f>
        <v>27</v>
      </c>
    </row>
    <row r="98" spans="1:10">
      <c r="A98" t="s">
        <v>60</v>
      </c>
      <c r="B98" t="s">
        <v>81</v>
      </c>
      <c r="C98">
        <v>0.4</v>
      </c>
      <c r="D98">
        <v>81.0</v>
      </c>
      <c r="E98">
        <v>3</v>
      </c>
      <c r="F98">
        <f>IF(D98&gt;500,500,D98)</f>
        <v>81</v>
      </c>
      <c r="G98">
        <f>D98-F98</f>
        <v>0</v>
      </c>
      <c r="H98">
        <f>G98*C98</f>
        <v>0</v>
      </c>
      <c r="I98">
        <f>F98+G98-H98</f>
        <v>81</v>
      </c>
      <c r="J98">
        <f>IF(I98*C98&gt;2500,2500,I98*C98)</f>
        <v>32.4</v>
      </c>
    </row>
    <row r="99" spans="1:10">
      <c r="A99" t="s">
        <v>61</v>
      </c>
      <c r="B99" t="s">
        <v>81</v>
      </c>
      <c r="C99">
        <v>0</v>
      </c>
      <c r="D99">
        <v>94.5</v>
      </c>
      <c r="E99">
        <v>3</v>
      </c>
      <c r="F99">
        <f>IF(D99&gt;500,500,D99)</f>
        <v>94.5</v>
      </c>
      <c r="G99">
        <f>D99-F99</f>
        <v>0</v>
      </c>
      <c r="H99">
        <f>G99*C99</f>
        <v>0</v>
      </c>
      <c r="I99">
        <f>F99+G99-H99</f>
        <v>94.5</v>
      </c>
      <c r="J99">
        <f>IF(I99*C99&gt;2500,2500,I99*C99)</f>
        <v>0</v>
      </c>
    </row>
    <row r="100" spans="1:10">
      <c r="A100" t="s">
        <v>63</v>
      </c>
      <c r="B100" t="s">
        <v>81</v>
      </c>
      <c r="C100">
        <v>0.4</v>
      </c>
      <c r="D100">
        <v>49.5</v>
      </c>
      <c r="E100">
        <v>1</v>
      </c>
      <c r="F100">
        <f>IF(D100&gt;500,500,D100)</f>
        <v>49.5</v>
      </c>
      <c r="G100">
        <f>D100-F100</f>
        <v>0</v>
      </c>
      <c r="H100">
        <f>G100*C100</f>
        <v>0</v>
      </c>
      <c r="I100">
        <f>F100+G100-H100</f>
        <v>49.5</v>
      </c>
      <c r="J100">
        <f>IF(I100*C100&gt;2500,2500,I100*C100)</f>
        <v>19.8</v>
      </c>
    </row>
    <row r="101" spans="1:10">
      <c r="A101" t="s">
        <v>64</v>
      </c>
      <c r="B101" t="s">
        <v>81</v>
      </c>
      <c r="C101">
        <v>0.35</v>
      </c>
      <c r="D101">
        <v>72.0</v>
      </c>
      <c r="E101">
        <v>2</v>
      </c>
      <c r="F101">
        <f>IF(D101&gt;500,500,D101)</f>
        <v>72</v>
      </c>
      <c r="G101">
        <f>D101-F101</f>
        <v>0</v>
      </c>
      <c r="H101">
        <f>G101*C101</f>
        <v>0</v>
      </c>
      <c r="I101">
        <f>F101+G101-H101</f>
        <v>72</v>
      </c>
      <c r="J101">
        <f>IF(I101*C101&gt;2500,2500,I101*C101)</f>
        <v>25.2</v>
      </c>
    </row>
    <row r="102" spans="1:10">
      <c r="A102" t="s">
        <v>83</v>
      </c>
      <c r="B102" t="s">
        <v>81</v>
      </c>
      <c r="C102">
        <v>0.4</v>
      </c>
      <c r="D102">
        <v>27.0</v>
      </c>
      <c r="E102">
        <v>1</v>
      </c>
      <c r="F102">
        <f>IF(D102&gt;500,500,D102)</f>
        <v>27</v>
      </c>
      <c r="G102">
        <f>D102-F102</f>
        <v>0</v>
      </c>
      <c r="H102">
        <f>G102*C102</f>
        <v>0</v>
      </c>
      <c r="I102">
        <f>F102+G102-H102</f>
        <v>27</v>
      </c>
      <c r="J102">
        <f>IF(I102*C102&gt;2500,2500,I102*C102)</f>
        <v>10.8</v>
      </c>
    </row>
    <row r="103" spans="1:10">
      <c r="A103" t="s">
        <v>66</v>
      </c>
      <c r="B103" t="s">
        <v>81</v>
      </c>
      <c r="C103">
        <v>0.4</v>
      </c>
      <c r="D103">
        <v>54.0</v>
      </c>
      <c r="E103">
        <v>2</v>
      </c>
      <c r="F103">
        <f>IF(D103&gt;500,500,D103)</f>
        <v>54</v>
      </c>
      <c r="G103">
        <f>D103-F103</f>
        <v>0</v>
      </c>
      <c r="H103">
        <f>G103*C103</f>
        <v>0</v>
      </c>
      <c r="I103">
        <f>F103+G103-H103</f>
        <v>54</v>
      </c>
      <c r="J103">
        <f>IF(I103*C103&gt;2500,2500,I103*C103)</f>
        <v>21.6</v>
      </c>
    </row>
    <row r="104" spans="1:10">
      <c r="A104" t="s">
        <v>67</v>
      </c>
      <c r="B104" t="s">
        <v>81</v>
      </c>
      <c r="C104">
        <v>0.35</v>
      </c>
      <c r="D104">
        <v>27.0</v>
      </c>
      <c r="E104">
        <v>1</v>
      </c>
      <c r="F104">
        <f>IF(D104&gt;500,500,D104)</f>
        <v>27</v>
      </c>
      <c r="G104">
        <f>D104-F104</f>
        <v>0</v>
      </c>
      <c r="H104">
        <f>G104*C104</f>
        <v>0</v>
      </c>
      <c r="I104">
        <f>F104+G104-H104</f>
        <v>27</v>
      </c>
      <c r="J104">
        <f>IF(I104*C104&gt;2500,2500,I104*C104)</f>
        <v>9.45</v>
      </c>
    </row>
    <row r="105" spans="1:10">
      <c r="A105" t="s">
        <v>68</v>
      </c>
      <c r="B105" t="s">
        <v>81</v>
      </c>
      <c r="C105">
        <v>0.5</v>
      </c>
      <c r="D105">
        <v>112.5</v>
      </c>
      <c r="E105">
        <v>2</v>
      </c>
      <c r="F105">
        <f>IF(D105&gt;500,500,D105)</f>
        <v>112.5</v>
      </c>
      <c r="G105">
        <f>D105-F105</f>
        <v>0</v>
      </c>
      <c r="H105">
        <f>G105*C105</f>
        <v>0</v>
      </c>
      <c r="I105">
        <f>F105+G105-H105</f>
        <v>112.5</v>
      </c>
      <c r="J105">
        <f>IF(I105*C105&gt;2500,2500,I105*C105)</f>
        <v>56.25</v>
      </c>
    </row>
    <row r="106" spans="1:10">
      <c r="A106" t="s">
        <v>69</v>
      </c>
      <c r="B106" t="s">
        <v>81</v>
      </c>
      <c r="C106">
        <v>0.35</v>
      </c>
      <c r="D106">
        <v>27.0</v>
      </c>
      <c r="E106">
        <v>1</v>
      </c>
      <c r="F106">
        <f>IF(D106&gt;500,500,D106)</f>
        <v>27</v>
      </c>
      <c r="G106">
        <f>D106-F106</f>
        <v>0</v>
      </c>
      <c r="H106">
        <f>G106*C106</f>
        <v>0</v>
      </c>
      <c r="I106">
        <f>F106+G106-H106</f>
        <v>27</v>
      </c>
      <c r="J106">
        <f>IF(I106*C106&gt;2500,2500,I106*C106)</f>
        <v>9.45</v>
      </c>
    </row>
    <row r="107" spans="1:10">
      <c r="A107" t="s">
        <v>71</v>
      </c>
      <c r="B107" t="s">
        <v>81</v>
      </c>
      <c r="C107">
        <v>0.35</v>
      </c>
      <c r="D107">
        <v>81.0</v>
      </c>
      <c r="E107">
        <v>3</v>
      </c>
      <c r="F107">
        <f>IF(D107&gt;500,500,D107)</f>
        <v>81</v>
      </c>
      <c r="G107">
        <f>D107-F107</f>
        <v>0</v>
      </c>
      <c r="H107">
        <f>G107*C107</f>
        <v>0</v>
      </c>
      <c r="I107">
        <f>F107+G107-H107</f>
        <v>81</v>
      </c>
      <c r="J107">
        <f>IF(I107*C107&gt;2500,2500,I107*C107)</f>
        <v>28.35</v>
      </c>
    </row>
    <row r="108" spans="1:10">
      <c r="A108" t="s">
        <v>72</v>
      </c>
      <c r="B108" t="s">
        <v>81</v>
      </c>
      <c r="C108">
        <v>0.6</v>
      </c>
      <c r="D108">
        <v>54.0</v>
      </c>
      <c r="E108">
        <v>2</v>
      </c>
      <c r="F108">
        <f>IF(D108&gt;500,500,D108)</f>
        <v>54</v>
      </c>
      <c r="G108">
        <f>D108-F108</f>
        <v>0</v>
      </c>
      <c r="H108">
        <f>G108*C108</f>
        <v>0</v>
      </c>
      <c r="I108">
        <f>F108+G108-H108</f>
        <v>54</v>
      </c>
      <c r="J108">
        <f>IF(I108*C108&gt;2500,2500,I108*C108)</f>
        <v>32.4</v>
      </c>
    </row>
    <row r="109" spans="1:10">
      <c r="A109" t="s">
        <v>74</v>
      </c>
      <c r="B109" t="s">
        <v>81</v>
      </c>
      <c r="C109">
        <v>0.35</v>
      </c>
      <c r="D109">
        <v>83.25</v>
      </c>
      <c r="E109">
        <v>2</v>
      </c>
      <c r="F109">
        <f>IF(D109&gt;500,500,D109)</f>
        <v>83.25</v>
      </c>
      <c r="G109">
        <f>D109-F109</f>
        <v>0</v>
      </c>
      <c r="H109">
        <f>G109*C109</f>
        <v>0</v>
      </c>
      <c r="I109">
        <f>F109+G109-H109</f>
        <v>83.25</v>
      </c>
      <c r="J109">
        <f>IF(I109*C109&gt;2500,2500,I109*C109)</f>
        <v>29.1375</v>
      </c>
    </row>
    <row r="110" spans="1:10">
      <c r="A110" t="s">
        <v>75</v>
      </c>
      <c r="B110" t="s">
        <v>81</v>
      </c>
      <c r="C110">
        <v>0.35</v>
      </c>
      <c r="D110">
        <v>76.5</v>
      </c>
      <c r="E110">
        <v>3</v>
      </c>
      <c r="F110">
        <f>IF(D110&gt;500,500,D110)</f>
        <v>76.5</v>
      </c>
      <c r="G110">
        <f>D110-F110</f>
        <v>0</v>
      </c>
      <c r="H110">
        <f>G110*C110</f>
        <v>0</v>
      </c>
      <c r="I110">
        <f>F110+G110-H110</f>
        <v>76.5</v>
      </c>
      <c r="J110">
        <f>IF(I110*C110&gt;2500,2500,I110*C110)</f>
        <v>26.775</v>
      </c>
    </row>
    <row r="111" spans="1:10">
      <c r="A111" t="s">
        <v>84</v>
      </c>
      <c r="B111" t="s">
        <v>85</v>
      </c>
      <c r="C111">
        <v>0.5</v>
      </c>
      <c r="D111">
        <v>25.0</v>
      </c>
      <c r="E111">
        <v>1</v>
      </c>
      <c r="F111">
        <f>IF(D111&gt;500,500,D111)</f>
        <v>25</v>
      </c>
      <c r="G111">
        <f>D111-F111</f>
        <v>0</v>
      </c>
      <c r="H111">
        <f>G111*C111</f>
        <v>0</v>
      </c>
      <c r="I111">
        <f>F111+G111-H111</f>
        <v>25</v>
      </c>
      <c r="J111">
        <f>IF(I111*C111&gt;2500,2500,I111*C111)</f>
        <v>12.5</v>
      </c>
    </row>
    <row r="112" spans="1:10">
      <c r="A112" t="s">
        <v>86</v>
      </c>
      <c r="B112" t="s">
        <v>87</v>
      </c>
      <c r="C112">
        <v>0.35</v>
      </c>
      <c r="D112">
        <v>300.0</v>
      </c>
      <c r="E112">
        <v>2</v>
      </c>
      <c r="F112">
        <f>IF(D112&gt;500,500,D112)</f>
        <v>300</v>
      </c>
      <c r="G112">
        <f>D112-F112</f>
        <v>0</v>
      </c>
      <c r="H112">
        <f>G112*C112</f>
        <v>0</v>
      </c>
      <c r="I112">
        <f>F112+G112-H112</f>
        <v>300</v>
      </c>
      <c r="J112">
        <f>IF(I112*C112&gt;2500,2500,I112*C112)</f>
        <v>105</v>
      </c>
    </row>
    <row r="113" spans="1:10">
      <c r="A113" t="s">
        <v>45</v>
      </c>
      <c r="B113" t="s">
        <v>87</v>
      </c>
      <c r="C113">
        <v>0.5</v>
      </c>
      <c r="D113">
        <v>60.0</v>
      </c>
      <c r="E113">
        <v>1</v>
      </c>
      <c r="F113">
        <f>IF(D113&gt;500,500,D113)</f>
        <v>60</v>
      </c>
      <c r="G113">
        <f>D113-F113</f>
        <v>0</v>
      </c>
      <c r="H113">
        <f>G113*C113</f>
        <v>0</v>
      </c>
      <c r="I113">
        <f>F113+G113-H113</f>
        <v>60</v>
      </c>
      <c r="J113">
        <f>IF(I113*C113&gt;2500,2500,I113*C113)</f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Worksheet 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2023-11-16T04:31:58+01:00</dcterms:created>
  <dcterms:modified xsi:type="dcterms:W3CDTF">2023-11-16T04:31:58+01:00</dcterms:modified>
  <dc:title>Untitled Spreadsheet</dc:title>
  <dc:description/>
  <dc:subject/>
  <cp:keywords/>
  <cp:category/>
</cp:coreProperties>
</file>